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<sst xmlns="http://schemas.openxmlformats.org/spreadsheetml/2006/main" count="46" uniqueCount="44">
  <si>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Реестр социально ориентированных некоммерческих организаций-получателей поддержки</t>
  </si>
  <si>
    <t xml:space="preserve">Администрация Конаковского района Тверской области</t>
  </si>
  <si>
    <t xml:space="preserve">наименование органа, предоставившего поддержку</t>
  </si>
  <si>
    <t xml:space="preserve">Номер реестровой записи и дата включения сведений в реестр</t>
  </si>
  <si>
    <t xml:space="preserve">Дата принятия решения об оказании поддержки или о прекращении оказания поддержки</t>
  </si>
  <si>
    <t xml:space="preserve">Сведения о социально ориентированных некомерческих организациях- получателях поддержки</t>
  </si>
  <si>
    <t xml:space="preserve">Сведения о предоставленной поддержки</t>
  </si>
  <si>
    <t xml:space="preserve"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</si>
  <si>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наименование постоянно действующего органа некомерческой организации</t>
  </si>
  <si>
    <t xml:space="preserve">почтовый адрес (местонахождение) постоянно действующего органа некомерческой организации- получателя поддержки</t>
  </si>
  <si>
    <t xml:space="preserve">основной государственный регистрационный номер записи о государственной регистрации некомерческой организации (ОГРН)</t>
  </si>
  <si>
    <t xml:space="preserve">Идентификационный номер налогоплательщика</t>
  </si>
  <si>
    <t xml:space="preserve">виды деятельности некомерческой организации</t>
  </si>
  <si>
    <t xml:space="preserve">форма поддержки</t>
  </si>
  <si>
    <t xml:space="preserve">размер поддержки</t>
  </si>
  <si>
    <t xml:space="preserve">срок оказания поддержки</t>
  </si>
  <si>
    <t xml:space="preserve">№1 от 18.09.2018г.</t>
  </si>
  <si>
    <t xml:space="preserve">14.03.2016г.</t>
  </si>
  <si>
    <t xml:space="preserve"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t>
  </si>
  <si>
    <t xml:space="preserve">171250,Тверская область, Конаковский район, город Конаково, улица Энергетиков, дом 13.</t>
  </si>
  <si>
    <t xml:space="preserve">1056922001905</t>
  </si>
  <si>
    <t xml:space="preserve">94.99 Деятельность прочих общественных некомерческих организаций, не включенных в другие группировки</t>
  </si>
  <si>
    <t xml:space="preserve">Субсидия</t>
  </si>
  <si>
    <t xml:space="preserve">до 31.12.2016г.</t>
  </si>
  <si>
    <t xml:space="preserve">Нарушения отсутствуют</t>
  </si>
  <si>
    <t xml:space="preserve">№2 от 18.09.2018г.</t>
  </si>
  <si>
    <t xml:space="preserve">15.11.2016г.</t>
  </si>
  <si>
    <t xml:space="preserve"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t>
  </si>
  <si>
    <t xml:space="preserve">171252, Тверская область, Конаковский район, город Конаково, улица Энергетиков, д.3, помещение 62</t>
  </si>
  <si>
    <t xml:space="preserve">1026900005945</t>
  </si>
  <si>
    <t xml:space="preserve">№3 от 18.09.2018г.</t>
  </si>
  <si>
    <t xml:space="preserve">22.09.2017г.</t>
  </si>
  <si>
    <t xml:space="preserve">до 31.12.2017г.</t>
  </si>
  <si>
    <t xml:space="preserve">№4 от 18.09.2018г.</t>
  </si>
  <si>
    <t xml:space="preserve">28.12.2017г.</t>
  </si>
  <si>
    <t xml:space="preserve">№5 от 18.09.2018г.</t>
  </si>
  <si>
    <t xml:space="preserve">12.09.2018г.</t>
  </si>
  <si>
    <t xml:space="preserve">до 31.12.2018г.</t>
  </si>
  <si>
    <t xml:space="preserve">№6 от 29.07.2019г.</t>
  </si>
  <si>
    <t xml:space="preserve">15.07.2019г.</t>
  </si>
  <si>
    <t xml:space="preserve">до 31.12.2019г.</t>
  </si>
  <si>
    <t xml:space="preserve">ИТОГО</t>
  </si>
  <si>
    <t xml:space="preserve">Глава Конаковского района</t>
  </si>
  <si>
    <t xml:space="preserve">О.В.Лобановский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</si>
</sst>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#,##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N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3.29"/>
    <col collapsed="false" customWidth="true" hidden="false" outlineLevel="0" max="3" min="3" style="0" width="21.86"/>
    <col collapsed="false" customWidth="true" hidden="false" outlineLevel="0" max="4" min="4" style="0" width="18.71"/>
    <col collapsed="false" customWidth="true" hidden="false" outlineLevel="0" max="5" min="5" style="0" width="17.58"/>
    <col collapsed="false" customWidth="true" hidden="false" outlineLevel="0" max="6" min="6" style="0" width="21.71"/>
    <col collapsed="false" customWidth="true" hidden="false" outlineLevel="0" max="7" min="7" style="0" width="16"/>
    <col collapsed="false" customWidth="true" hidden="false" outlineLevel="0" max="8" min="8" style="0" width="11.57"/>
    <col collapsed="false" customWidth="true" hidden="false" outlineLevel="0" max="9" min="9" style="0" width="11.71"/>
    <col collapsed="false" customWidth="true" hidden="false" outlineLevel="0" max="10" min="10" style="0" width="15.86"/>
    <col collapsed="false" customWidth="true" hidden="false" outlineLevel="0" max="11" min="11" style="0" width="21.57"/>
    <col collapsed="false" customWidth="true" hidden="false" outlineLevel="0" max="1025" min="12" style="0" width="8.67"/>
  </cols>
  <sheetData>
    <row r="2" customFormat="false" ht="43.5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3" customFormat="false" ht="15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</row>
    <row r="4" customFormat="false" ht="18.75" hidden="false" customHeight="false" outlineLevel="0" collapsed="false">
      <c r="A4" s="3"/>
      <c r="B4" s="4" t="s">
        <v>1</v>
      </c>
      <c r="C4" s="4"/>
      <c r="D4" s="4"/>
      <c r="E4" s="4"/>
      <c r="F4" s="4"/>
      <c r="G4" s="4"/>
      <c r="H4" s="4"/>
      <c r="I4" s="4"/>
      <c r="J4" s="4"/>
      <c r="K4" s="3"/>
      <c r="L4" s="2"/>
      <c r="M4" s="2"/>
      <c r="N4" s="2"/>
    </row>
    <row r="5" customFormat="false" ht="15.75" hidden="false" customHeight="false" outlineLevel="0" collapsed="false">
      <c r="A5" s="3"/>
      <c r="B5" s="3"/>
      <c r="C5" s="5" t="s">
        <v>2</v>
      </c>
      <c r="D5" s="5"/>
      <c r="E5" s="5"/>
      <c r="F5" s="5"/>
      <c r="G5" s="5"/>
      <c r="H5" s="5"/>
      <c r="I5" s="5"/>
      <c r="J5" s="3"/>
      <c r="K5" s="3"/>
      <c r="L5" s="2"/>
      <c r="M5" s="2"/>
      <c r="N5" s="2"/>
    </row>
    <row r="6" customFormat="false" ht="15.7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customFormat="false" ht="45" hidden="false" customHeight="true" outlineLevel="0" collapsed="false">
      <c r="A7" s="6" t="s">
        <v>3</v>
      </c>
      <c r="B7" s="6" t="s">
        <v>4</v>
      </c>
      <c r="C7" s="7" t="s">
        <v>5</v>
      </c>
      <c r="D7" s="7"/>
      <c r="E7" s="7"/>
      <c r="F7" s="7"/>
      <c r="G7" s="7"/>
      <c r="H7" s="7" t="s">
        <v>6</v>
      </c>
      <c r="I7" s="7"/>
      <c r="J7" s="7"/>
      <c r="K7" s="6" t="s">
        <v>7</v>
      </c>
      <c r="L7" s="2"/>
      <c r="M7" s="2"/>
      <c r="N7" s="2"/>
    </row>
    <row r="8" customFormat="false" ht="177" hidden="false" customHeight="true" outlineLevel="0" collapsed="false">
      <c r="A8" s="6"/>
      <c r="B8" s="6"/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/>
      <c r="L8" s="2"/>
      <c r="M8" s="2"/>
      <c r="N8" s="2"/>
    </row>
    <row r="9" customFormat="false" ht="204.75" hidden="false" customHeight="false" outlineLevel="0" collapsed="false">
      <c r="A9" s="8" t="s">
        <v>16</v>
      </c>
      <c r="B9" s="9" t="s">
        <v>17</v>
      </c>
      <c r="C9" s="6" t="s">
        <v>18</v>
      </c>
      <c r="D9" s="6" t="s">
        <v>19</v>
      </c>
      <c r="E9" s="10" t="s">
        <v>20</v>
      </c>
      <c r="F9" s="7" t="n">
        <v>6911007629</v>
      </c>
      <c r="G9" s="6" t="s">
        <v>21</v>
      </c>
      <c r="H9" s="6" t="s">
        <v>22</v>
      </c>
      <c r="I9" s="11" t="n">
        <v>238000</v>
      </c>
      <c r="J9" s="6" t="s">
        <v>23</v>
      </c>
      <c r="K9" s="7" t="s">
        <v>24</v>
      </c>
      <c r="L9" s="2"/>
      <c r="M9" s="2"/>
      <c r="N9" s="2"/>
    </row>
    <row r="10" customFormat="false" ht="189" hidden="false" customHeight="false" outlineLevel="0" collapsed="false">
      <c r="A10" s="6" t="s">
        <v>25</v>
      </c>
      <c r="B10" s="9" t="s">
        <v>26</v>
      </c>
      <c r="C10" s="6" t="s">
        <v>27</v>
      </c>
      <c r="D10" s="6" t="s">
        <v>28</v>
      </c>
      <c r="E10" s="12" t="s">
        <v>29</v>
      </c>
      <c r="F10" s="7" t="n">
        <v>6911007555</v>
      </c>
      <c r="G10" s="6" t="str">
        <f aca="false">G9</f>
        <v>94.99 Деятельность прочих общественных некомерческих организаций, не включенных в другие группировки</v>
      </c>
      <c r="H10" s="6" t="str">
        <f aca="false">H9</f>
        <v>Субсидия</v>
      </c>
      <c r="I10" s="11" t="n">
        <v>43500</v>
      </c>
      <c r="J10" s="6" t="str">
        <f aca="false">J9</f>
        <v>до 31.12.2016г.</v>
      </c>
      <c r="K10" s="7" t="s">
        <v>24</v>
      </c>
      <c r="L10" s="2"/>
      <c r="M10" s="2"/>
      <c r="N10" s="2"/>
    </row>
    <row r="11" customFormat="false" ht="225" hidden="false" customHeight="true" outlineLevel="0" collapsed="false">
      <c r="A11" s="6" t="s">
        <v>30</v>
      </c>
      <c r="B11" s="13" t="s">
        <v>31</v>
      </c>
      <c r="C11" s="6" t="str">
        <f aca="false">C9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1" s="6" t="str">
        <f aca="false">D9</f>
        <v>171250,Тверская область, Конаковский район, город Конаково, улица Энергетиков, дом 13.</v>
      </c>
      <c r="E11" s="10" t="str">
        <f aca="false">E9</f>
        <v>1056922001905</v>
      </c>
      <c r="F11" s="7" t="n">
        <f aca="false">F9</f>
        <v>6911007629</v>
      </c>
      <c r="G11" s="6" t="str">
        <f aca="false">G9</f>
        <v>94.99 Деятельность прочих общественных некомерческих организаций, не включенных в другие группировки</v>
      </c>
      <c r="H11" s="6" t="str">
        <f aca="false">H10</f>
        <v>Субсидия</v>
      </c>
      <c r="I11" s="11" t="n">
        <v>100000</v>
      </c>
      <c r="J11" s="6" t="s">
        <v>32</v>
      </c>
      <c r="K11" s="7" t="str">
        <f aca="false">K10</f>
        <v>Нарушения отсутствуют</v>
      </c>
      <c r="L11" s="2"/>
      <c r="M11" s="2"/>
      <c r="N11" s="2"/>
    </row>
    <row r="12" customFormat="false" ht="189" hidden="false" customHeight="false" outlineLevel="0" collapsed="false">
      <c r="A12" s="6" t="s">
        <v>33</v>
      </c>
      <c r="B12" s="13" t="s">
        <v>34</v>
      </c>
      <c r="C12" s="6" t="str">
        <f aca="false">C10</f>
        <v>Конаковская районная организация Тверской областной организации Общероссийской общественной организации "Всероссийское общество инвалидов"  (КРО ВОИ)</v>
      </c>
      <c r="D12" s="6" t="str">
        <f aca="false">D10</f>
        <v>171252, Тверская область, Конаковский район, город Конаково, улица Энергетиков, д.3, помещение 62</v>
      </c>
      <c r="E12" s="10" t="str">
        <f aca="false">E10</f>
        <v>1026900005945</v>
      </c>
      <c r="F12" s="7" t="n">
        <f aca="false">F10</f>
        <v>6911007555</v>
      </c>
      <c r="G12" s="6" t="str">
        <f aca="false">G11</f>
        <v>94.99 Деятельность прочих общественных некомерческих организаций, не включенных в другие группировки</v>
      </c>
      <c r="H12" s="6" t="str">
        <f aca="false">H11</f>
        <v>Субсидия</v>
      </c>
      <c r="I12" s="11" t="n">
        <v>50000</v>
      </c>
      <c r="J12" s="6" t="s">
        <v>32</v>
      </c>
      <c r="K12" s="7" t="str">
        <f aca="false">K9</f>
        <v>Нарушения отсутствуют</v>
      </c>
      <c r="L12" s="2"/>
      <c r="M12" s="2"/>
      <c r="N12" s="2"/>
    </row>
    <row r="13" customFormat="false" ht="204.75" hidden="false" customHeight="false" outlineLevel="0" collapsed="false">
      <c r="A13" s="6" t="s">
        <v>35</v>
      </c>
      <c r="B13" s="13" t="s">
        <v>36</v>
      </c>
      <c r="C13" s="6" t="str">
        <f aca="false">C11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3" s="6" t="str">
        <f aca="false">D11</f>
        <v>171250,Тверская область, Конаковский район, город Конаково, улица Энергетиков, дом 13.</v>
      </c>
      <c r="E13" s="10" t="str">
        <f aca="false">E11</f>
        <v>1056922001905</v>
      </c>
      <c r="F13" s="7" t="n">
        <f aca="false">F9</f>
        <v>6911007629</v>
      </c>
      <c r="G13" s="6" t="str">
        <f aca="false">G12</f>
        <v>94.99 Деятельность прочих общественных некомерческих организаций, не включенных в другие группировки</v>
      </c>
      <c r="H13" s="6" t="str">
        <f aca="false">H12</f>
        <v>Субсидия</v>
      </c>
      <c r="I13" s="11" t="n">
        <v>50000</v>
      </c>
      <c r="J13" s="6" t="s">
        <v>37</v>
      </c>
      <c r="K13" s="7" t="str">
        <f aca="false">K9</f>
        <v>Нарушения отсутствуют</v>
      </c>
      <c r="L13" s="2"/>
      <c r="M13" s="2"/>
      <c r="N13" s="2"/>
    </row>
    <row r="14" customFormat="false" ht="207" hidden="false" customHeight="true" outlineLevel="0" collapsed="false">
      <c r="A14" s="6" t="s">
        <v>38</v>
      </c>
      <c r="B14" s="6" t="s">
        <v>39</v>
      </c>
      <c r="C14" s="6" t="str">
        <f aca="false">C13</f>
        <v>Конаковская районная общественная организация ветеранов (пенсионеров) войны, труда, вооруженных сил и правоохранительных органов (Конаковский районный совет ветеранов)</v>
      </c>
      <c r="D14" s="6" t="str">
        <f aca="false">D13</f>
        <v>171250,Тверская область, Конаковский район, город Конаково, улица Энергетиков, дом 13.</v>
      </c>
      <c r="E14" s="12" t="str">
        <f aca="false">E13</f>
        <v>1056922001905</v>
      </c>
      <c r="F14" s="7" t="n">
        <f aca="false">F13</f>
        <v>6911007629</v>
      </c>
      <c r="G14" s="6" t="str">
        <f aca="false">G13</f>
        <v>94.99 Деятельность прочих общественных некомерческих организаций, не включенных в другие группировки</v>
      </c>
      <c r="H14" s="6" t="str">
        <f aca="false">H13</f>
        <v>Субсидия</v>
      </c>
      <c r="I14" s="11" t="n">
        <v>87000</v>
      </c>
      <c r="J14" s="6" t="s">
        <v>40</v>
      </c>
      <c r="K14" s="7" t="str">
        <f aca="false">K13</f>
        <v>Нарушения отсутствуют</v>
      </c>
      <c r="L14" s="2"/>
      <c r="M14" s="2"/>
      <c r="N14" s="2"/>
    </row>
    <row r="15" customFormat="false" ht="15.7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11"/>
      <c r="J15" s="6"/>
      <c r="K15" s="6"/>
      <c r="L15" s="2"/>
      <c r="M15" s="2"/>
      <c r="N15" s="2"/>
    </row>
    <row r="16" customFormat="false" ht="15.75" hidden="false" customHeight="true" outlineLevel="0" collapsed="false">
      <c r="A16" s="7" t="s">
        <v>41</v>
      </c>
      <c r="B16" s="7"/>
      <c r="C16" s="7"/>
      <c r="D16" s="7"/>
      <c r="E16" s="7"/>
      <c r="F16" s="7"/>
      <c r="G16" s="7"/>
      <c r="H16" s="7"/>
      <c r="I16" s="11" t="n">
        <f aca="false">SUM(I9:I15)</f>
        <v>568500</v>
      </c>
      <c r="J16" s="6"/>
      <c r="K16" s="6"/>
      <c r="L16" s="2"/>
      <c r="M16" s="2"/>
      <c r="N16" s="2"/>
    </row>
    <row r="17" customFormat="false" ht="15.75" hidden="false" customHeight="false" outlineLevel="0" collapsed="false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customFormat="false" ht="15.7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customFormat="false" ht="15.75" hidden="false" customHeight="false" outlineLevel="0" collapsed="false">
      <c r="A19" s="14" t="s">
        <v>42</v>
      </c>
      <c r="B19" s="14"/>
      <c r="C19" s="14"/>
      <c r="D19" s="14" t="s">
        <v>43</v>
      </c>
      <c r="E19" s="14"/>
      <c r="F19" s="2"/>
      <c r="G19" s="2"/>
      <c r="H19" s="2"/>
      <c r="I19" s="2"/>
      <c r="J19" s="2"/>
      <c r="K19" s="2"/>
      <c r="L19" s="2"/>
      <c r="M19" s="2"/>
      <c r="N19" s="2"/>
    </row>
    <row r="20" customFormat="false" ht="15.75" hidden="false" customHeight="false" outlineLevel="0" collapsed="false"/>
    <row r="21" customFormat="false" ht="15.75" hidden="false" customHeight="false" outlineLevel="0" collapsed="false"/>
    <row r="22" customFormat="false" ht="15.75" hidden="false" customHeight="false" outlineLevel="0" collapsed="false"/>
    <row r="23" customFormat="false" ht="15.75" hidden="false" customHeight="false" outlineLevel="0" collapsed="false"/>
    <row r="24" customFormat="false" ht="15.75" hidden="false" customHeight="false" outlineLevel="0" collapsed="false"/>
    <row r="25" customFormat="false" ht="15.75" hidden="false" customHeight="false" outlineLevel="0" collapsed="false"/>
  </sheetData>
  <mergeCells count="11">
    <mergeCell ref="A2:K2"/>
    <mergeCell ref="B4:J4"/>
    <mergeCell ref="C5:I5"/>
    <mergeCell ref="A7:A8"/>
    <mergeCell ref="B7:B8"/>
    <mergeCell ref="C7:G7"/>
    <mergeCell ref="H7:J7"/>
    <mergeCell ref="K7:K8"/>
    <mergeCell ref="A16:H16"/>
    <mergeCell ref="A19:C19"/>
    <mergeCell ref="D19:E19"/>
  </mergeCells>
  <printOptions headings="false" gridLines="false" gridLinesSet="true" horizontalCentered="false" verticalCentered="false"/>
  <pageMargins left="0.315277777777778" right="0.315277777777778" top="0.354166666666667" bottom="0.354166666666667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2019-07-29T04:55:44Z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